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works.sharepoint.com/teams/TrainingInitiativesTeam/Shared Documents/General/Training Initiatives Team/1-PROCUREMENT + CONTRACTING/Procurement Forms, Templates, &amp; Guides/FY23/RFP Proposal - Attachments/"/>
    </mc:Choice>
  </mc:AlternateContent>
  <xr:revisionPtr revIDLastSave="0" documentId="8_{654C5E54-01ED-4A4C-B018-EED347D53937}" xr6:coauthVersionLast="47" xr6:coauthVersionMax="47" xr10:uidLastSave="{00000000-0000-0000-0000-000000000000}"/>
  <bookViews>
    <workbookView xWindow="-120" yWindow="-120" windowWidth="29040" windowHeight="15720" xr2:uid="{6006FFDD-05E7-45C9-9CE4-F71EE75F442A}"/>
  </bookViews>
  <sheets>
    <sheet name="Cost Per Student-RFP" sheetId="3" r:id="rId1"/>
  </sheets>
  <definedNames>
    <definedName name="_xlnm.Print_Area" localSheetId="0">'Cost Per Student-RFP'!$A$1:$F$100</definedName>
    <definedName name="_xlnm.Print_Titles" localSheetId="0">'Cost Per Student-RFP'!$1:$1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3" l="1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tc={36F6A156-8BD3-45FD-ADE5-718D76AB8686}</author>
    <author>tc={372E9B93-7201-432A-B1D6-717DC1C2E8E5}</author>
    <author>tc={5C04BEB1-5F29-45BE-B28A-43E932A9B82E}</author>
  </authors>
  <commentList>
    <comment ref="D64" authorId="0" shapeId="0" xr:uid="{36F6A156-8BD3-45FD-ADE5-718D76AB868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needs to be an amount</t>
      </text>
    </comment>
    <comment ref="F64" authorId="1" shapeId="0" xr:uid="{372E9B93-7201-432A-B1D6-717DC1C2E8E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$3700 + $4100 / two</t>
      </text>
    </comment>
    <comment ref="F71" authorId="2" shapeId="0" xr:uid="{5C04BEB1-5F29-45BE-B28A-43E932A9B82E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 these numbers over to column c</t>
      </text>
    </comment>
  </commentList>
</comments>
</file>

<file path=xl/sharedStrings.xml><?xml version="1.0" encoding="utf-8"?>
<sst xmlns="http://schemas.openxmlformats.org/spreadsheetml/2006/main" count="25" uniqueCount="25">
  <si>
    <t>APPENDIX D: PROGRAMMATIC BUDGET - SUMMARY</t>
  </si>
  <si>
    <t>Provider Name:</t>
  </si>
  <si>
    <t xml:space="preserve">Philaworks, Inc. </t>
  </si>
  <si>
    <t>Program Name:</t>
  </si>
  <si>
    <t>Training 101</t>
  </si>
  <si>
    <t>Length of Budget (6, 9, or 12 months)</t>
  </si>
  <si>
    <t xml:space="preserve">Total Students </t>
  </si>
  <si>
    <t>Total Cost Per Student</t>
  </si>
  <si>
    <t xml:space="preserve"> Total Budget</t>
  </si>
  <si>
    <t>Description of Line Item</t>
  </si>
  <si>
    <t xml:space="preserve">Total Cost </t>
  </si>
  <si>
    <t>Total Cost per Student</t>
  </si>
  <si>
    <t>Program Management Salary &amp; Fringe</t>
  </si>
  <si>
    <t xml:space="preserve">Instruction Salary &amp; Fringe </t>
  </si>
  <si>
    <t>Subcontracted Instruction Salary</t>
  </si>
  <si>
    <t>Other Subcontracted Expenses</t>
  </si>
  <si>
    <t xml:space="preserve">Operational Expenses: Rent/Mortgage </t>
  </si>
  <si>
    <t>Operational Expenses: Utilities, Phone, etc.</t>
  </si>
  <si>
    <t>Operational Expenses: Online learning infrastructure &amp; resources</t>
  </si>
  <si>
    <t>Supplies &amp; Equipment: Recruitment Materials</t>
  </si>
  <si>
    <t>Supplies &amp; Equipment: Instruction Materials</t>
  </si>
  <si>
    <t>Supplies &amp; Equipment: Learning Materials (Books, Assessment practice costs, etc.)</t>
  </si>
  <si>
    <t>Supplies &amp; Equipment: Other</t>
  </si>
  <si>
    <t xml:space="preserve">Student Supportive Expenses: Laptops/tablets, webcams, etc. </t>
  </si>
  <si>
    <t xml:space="preserve">Student Supportive Expenses: Boots, uniforms, etc.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</si>
</sst>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General_)"/>
    <numFmt numFmtId="165" formatCode="&quot;$&quot;#,##0.00"/>
  </numFmts>
  <fonts count="1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44" fontId="4" fillId="0" borderId="0" applyFont="0" applyFill="0" applyBorder="0" applyAlignment="0" applyProtection="0"/>
    <xf numFmtId="0" fontId="2" fillId="0" borderId="0"/>
  </cellStyleXfs>
  <cellXfs count="42">
    <xf numFmtId="164" fontId="0" fillId="0" borderId="0" xfId="0"/>
    <xf numFmtId="0" fontId="2" fillId="0" borderId="0" xfId="2"/>
    <xf numFmtId="44" fontId="2" fillId="0" borderId="0" xfId="1" applyFont="1"/>
    <xf numFmtId="0" fontId="2" fillId="0" borderId="0" xfId="2" applyAlignment="1">
      <alignment wrapText="1"/>
    </xf>
    <xf numFmtId="0" fontId="2" fillId="2" borderId="0" xfId="2" applyFill="1"/>
    <xf numFmtId="0" fontId="2" fillId="3" borderId="0" xfId="2" applyFill="1"/>
    <xf numFmtId="0" fontId="5" fillId="3" borderId="2" xfId="2" applyFont="1" applyFill="1" applyBorder="1" applyAlignment="1" applyProtection="1">
      <alignment horizontal="left" vertical="center" wrapText="1"/>
      <protection locked="0"/>
    </xf>
    <xf numFmtId="0" fontId="2" fillId="4" borderId="0" xfId="2" applyFill="1"/>
    <xf numFmtId="44" fontId="5" fillId="3" borderId="2" xfId="1" applyFont="1" applyFill="1" applyBorder="1" applyAlignment="1" applyProtection="1">
      <alignment horizontal="left" vertical="center"/>
      <protection locked="0"/>
    </xf>
    <xf numFmtId="0" fontId="2" fillId="3" borderId="2" xfId="2" applyFill="1" applyBorder="1"/>
    <xf numFmtId="0" fontId="2" fillId="0" borderId="2" xfId="2" applyBorder="1"/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left" vertical="top" wrapText="1"/>
      <protection locked="0"/>
    </xf>
    <xf numFmtId="44" fontId="1" fillId="3" borderId="2" xfId="1" applyFont="1" applyFill="1" applyBorder="1"/>
    <xf numFmtId="0" fontId="2" fillId="5" borderId="0" xfId="2" applyFill="1"/>
    <xf numFmtId="0" fontId="5" fillId="3" borderId="5" xfId="2" applyFont="1" applyFill="1" applyBorder="1" applyAlignment="1" applyProtection="1">
      <alignment horizontal="left" vertical="top" wrapText="1"/>
      <protection locked="0"/>
    </xf>
    <xf numFmtId="44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44" fontId="1" fillId="0" borderId="0" xfId="1" applyFont="1"/>
    <xf numFmtId="0" fontId="6" fillId="3" borderId="5" xfId="2" applyFont="1" applyFill="1" applyBorder="1" applyAlignment="1" applyProtection="1">
      <alignment horizontal="center" vertical="top" wrapText="1"/>
      <protection locked="0"/>
    </xf>
    <xf numFmtId="0" fontId="3" fillId="0" borderId="2" xfId="2" applyFont="1" applyBorder="1" applyAlignment="1">
      <alignment horizontal="center" vertical="center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8" fillId="7" borderId="5" xfId="2" applyFont="1" applyFill="1" applyBorder="1" applyAlignment="1" applyProtection="1">
      <alignment horizontal="right" vertical="center"/>
      <protection locked="0"/>
    </xf>
    <xf numFmtId="0" fontId="8" fillId="7" borderId="2" xfId="2" applyFont="1" applyFill="1" applyBorder="1" applyAlignment="1" applyProtection="1">
      <alignment horizontal="right" vertical="center"/>
      <protection locked="0"/>
    </xf>
    <xf numFmtId="0" fontId="2" fillId="2" borderId="0" xfId="2" applyFill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6" fillId="6" borderId="2" xfId="2" applyFont="1" applyFill="1" applyBorder="1" applyAlignment="1" applyProtection="1">
      <alignment vertical="center"/>
      <protection locked="0"/>
    </xf>
    <xf numFmtId="0" fontId="5" fillId="6" borderId="2" xfId="2" applyFont="1" applyFill="1" applyBorder="1" applyAlignment="1" applyProtection="1">
      <alignment vertical="center"/>
      <protection locked="0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9" fillId="7" borderId="5" xfId="2" applyFont="1" applyFill="1" applyBorder="1" applyAlignment="1" applyProtection="1">
      <alignment horizontal="left" vertical="center"/>
      <protection locked="0"/>
    </xf>
    <xf numFmtId="0" fontId="9" fillId="7" borderId="2" xfId="2" applyFont="1" applyFill="1" applyBorder="1" applyAlignment="1" applyProtection="1">
      <alignment horizontal="left" vertical="center"/>
      <protection locked="0"/>
    </xf>
    <xf numFmtId="14" fontId="9" fillId="7" borderId="2" xfId="2" applyNumberFormat="1" applyFont="1" applyFill="1" applyBorder="1" applyAlignment="1" applyProtection="1">
      <alignment horizontal="left" vertical="center"/>
      <protection locked="0"/>
    </xf>
    <xf numFmtId="1" fontId="9" fillId="7" borderId="2" xfId="2" applyNumberFormat="1" applyFont="1" applyFill="1" applyBorder="1" applyAlignment="1" applyProtection="1">
      <alignment horizontal="left" vertical="center"/>
      <protection locked="0"/>
    </xf>
    <xf numFmtId="165" fontId="9" fillId="7" borderId="2" xfId="1" applyNumberFormat="1" applyFont="1" applyFill="1" applyBorder="1" applyAlignment="1" applyProtection="1">
      <alignment horizontal="left" vertical="center"/>
      <protection locked="0"/>
    </xf>
    <xf numFmtId="0" fontId="2" fillId="0" borderId="0" xfId="2" applyAlignment="1"/>
  </cellXfs>
  <cellStyles count="3">
    <cellStyle name="Currency" xfId="1" builtinId="4"/>
    <cellStyle name="Normal" xfId="0" builtinId="0"/>
    <cellStyle name="Normal 2 3" xfId="2" xr:uid="{BB98CE92-E41F-44F8-92F9-3FFABD879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illary Shayne" id="{986FA507-7994-4A82-973A-20DC0ABBC128}" userId="S::HShayne@philaworks.org::a2f2ab00-a4ad-4609-9427-312dbea0cb1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4" dT="2020-10-09T20:21:57.05" personId="{986FA507-7994-4A82-973A-20DC0ABBC128}" id="{36F6A156-8BD3-45FD-ADE5-718D76AB8686}">
    <text>This needs to be an amount</text>
  </threadedComment>
  <threadedComment ref="F64" dT="2020-10-09T20:22:50.83" personId="{986FA507-7994-4A82-973A-20DC0ABBC128}" id="{372E9B93-7201-432A-B1D6-717DC1C2E8E5}">
    <text>This should be $3700 + $4100 / two</text>
  </threadedComment>
  <threadedComment ref="F71" dT="2020-10-12T14:27:13.05" personId="{986FA507-7994-4A82-973A-20DC0ABBC128}" id="{5C04BEB1-5F29-45BE-B28A-43E932A9B82E}">
    <text>Move these numbers over to column 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C89E-5337-4D96-9B13-A3954647A83C}">
  <sheetPr>
    <pageSetUpPr fitToPage="1"/>
  </sheetPr>
  <dimension ref="A1:DN110"/>
  <sheetViews>
    <sheetView tabSelected="1" zoomScaleNormal="100" workbookViewId="0">
      <selection activeCell="B12" sqref="B12"/>
    </sheetView>
  </sheetViews>
  <sheetFormatPr defaultColWidth="9.21875" defaultRowHeight="15"/>
  <cols>
    <col min="1" max="1" width="49.44140625" style="1" customWidth="1"/>
    <col min="2" max="2" width="42.44140625" style="1" customWidth="1"/>
    <col min="3" max="3" width="22.44140625" style="1" customWidth="1"/>
    <col min="4" max="4" width="14.88671875" style="1" customWidth="1"/>
    <col min="5" max="5" width="18" style="1" customWidth="1"/>
    <col min="6" max="6" width="16.5546875" style="2" customWidth="1"/>
    <col min="7" max="16384" width="9.21875" style="1"/>
  </cols>
  <sheetData>
    <row r="1" spans="1:118" ht="21.75" thickBot="1">
      <c r="A1" s="25" t="s">
        <v>0</v>
      </c>
      <c r="B1" s="26"/>
      <c r="C1" s="26"/>
      <c r="D1" s="26"/>
      <c r="E1" s="26"/>
      <c r="F1" s="27"/>
    </row>
    <row r="2" spans="1:118" ht="15.75">
      <c r="A2" s="22" t="s">
        <v>1</v>
      </c>
      <c r="B2" s="36" t="s">
        <v>2</v>
      </c>
      <c r="C2" s="36"/>
      <c r="D2" s="36"/>
      <c r="E2" s="36"/>
      <c r="F2" s="36"/>
    </row>
    <row r="3" spans="1:118" ht="15.75">
      <c r="A3" s="23" t="s">
        <v>3</v>
      </c>
      <c r="B3" s="37" t="s">
        <v>4</v>
      </c>
      <c r="C3" s="37"/>
      <c r="D3" s="37"/>
      <c r="E3" s="37"/>
      <c r="F3" s="37"/>
    </row>
    <row r="4" spans="1:118" ht="15.75">
      <c r="A4" s="23" t="s">
        <v>5</v>
      </c>
      <c r="B4" s="38"/>
      <c r="C4" s="38"/>
      <c r="D4" s="38"/>
      <c r="E4" s="38"/>
      <c r="F4" s="38"/>
    </row>
    <row r="5" spans="1:118" ht="15.75">
      <c r="A5" s="23" t="s">
        <v>6</v>
      </c>
      <c r="B5" s="39"/>
      <c r="C5" s="39"/>
      <c r="D5" s="39"/>
      <c r="E5" s="39"/>
      <c r="F5" s="39"/>
    </row>
    <row r="6" spans="1:118" ht="15.75">
      <c r="A6" s="23" t="s">
        <v>7</v>
      </c>
      <c r="B6" s="40">
        <f>B7/65</f>
        <v>0</v>
      </c>
      <c r="C6" s="40"/>
      <c r="D6" s="40"/>
      <c r="E6" s="40"/>
      <c r="F6" s="40"/>
    </row>
    <row r="7" spans="1:118" ht="15.75">
      <c r="A7" s="23" t="s">
        <v>8</v>
      </c>
      <c r="B7" s="40"/>
      <c r="C7" s="40"/>
      <c r="D7" s="40"/>
      <c r="E7" s="40"/>
      <c r="F7" s="40"/>
    </row>
    <row r="8" spans="1:118">
      <c r="A8" s="28"/>
      <c r="B8" s="28"/>
      <c r="C8" s="29"/>
      <c r="D8" s="29"/>
      <c r="E8" s="29"/>
      <c r="F8" s="29"/>
    </row>
    <row r="9" spans="1:118" s="24" customFormat="1" ht="30">
      <c r="A9" s="17"/>
      <c r="B9" s="17" t="s">
        <v>9</v>
      </c>
      <c r="C9" s="17" t="s">
        <v>10</v>
      </c>
      <c r="D9" s="17" t="s">
        <v>11</v>
      </c>
      <c r="E9" s="17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18" s="10" customFormat="1" ht="30" customHeight="1">
      <c r="A10" s="30" t="s">
        <v>12</v>
      </c>
      <c r="B10" s="12"/>
      <c r="C10" s="12"/>
      <c r="D10" s="12"/>
      <c r="E10" s="12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18" s="10" customFormat="1" ht="30" customHeight="1">
      <c r="A11" s="31"/>
      <c r="B11" s="12"/>
      <c r="C11" s="12"/>
      <c r="D11" s="12"/>
      <c r="E11" s="12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s="10" customFormat="1" ht="30" customHeight="1">
      <c r="A12" s="31"/>
      <c r="B12" s="12"/>
      <c r="C12" s="12"/>
      <c r="D12" s="12"/>
      <c r="E12" s="12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s="10" customFormat="1" ht="30" customHeight="1">
      <c r="A13" s="32"/>
      <c r="B13" s="12"/>
      <c r="C13" s="12"/>
      <c r="D13" s="12"/>
      <c r="E13" s="12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s="10" customFormat="1" ht="30" customHeight="1">
      <c r="A14" s="30" t="s">
        <v>13</v>
      </c>
      <c r="B14" s="12"/>
      <c r="C14" s="12"/>
      <c r="D14" s="12"/>
      <c r="E14" s="12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s="10" customFormat="1" ht="30" customHeight="1">
      <c r="A15" s="31"/>
      <c r="B15" s="12"/>
      <c r="C15" s="12"/>
      <c r="D15" s="12"/>
      <c r="E15" s="12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s="10" customFormat="1" ht="30" customHeight="1">
      <c r="A16" s="31"/>
      <c r="B16" s="12"/>
      <c r="C16" s="12"/>
      <c r="D16" s="12"/>
      <c r="E16" s="12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s="10" customFormat="1" ht="29.45" customHeight="1">
      <c r="A17" s="31"/>
      <c r="B17" s="12"/>
      <c r="C17" s="12"/>
      <c r="D17" s="12"/>
      <c r="E17" s="12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s="10" customFormat="1" ht="30" customHeight="1">
      <c r="A18" s="19"/>
      <c r="B18" s="12"/>
      <c r="C18" s="12"/>
      <c r="D18" s="12"/>
      <c r="E18" s="12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s="10" customFormat="1" ht="30" customHeight="1">
      <c r="A19" s="33" t="s">
        <v>14</v>
      </c>
      <c r="C19" s="12"/>
      <c r="D19" s="12"/>
      <c r="E19" s="12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s="10" customFormat="1" ht="30" customHeight="1">
      <c r="A20" s="34"/>
      <c r="C20" s="12"/>
      <c r="D20" s="12"/>
      <c r="E20" s="12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s="10" customFormat="1" ht="30" customHeight="1">
      <c r="A21" s="35"/>
      <c r="C21" s="12"/>
      <c r="D21" s="12"/>
      <c r="E21" s="12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s="10" customFormat="1" ht="30" customHeight="1">
      <c r="A22" s="33" t="s">
        <v>15</v>
      </c>
      <c r="C22" s="12"/>
      <c r="D22" s="12"/>
      <c r="E22" s="12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s="10" customFormat="1" ht="30" customHeight="1">
      <c r="A23" s="35"/>
      <c r="C23" s="12"/>
      <c r="D23" s="12"/>
      <c r="E23" s="12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s="10" customFormat="1" ht="39.6" customHeight="1">
      <c r="A24" s="11" t="s">
        <v>16</v>
      </c>
      <c r="B24" s="12"/>
      <c r="C24" s="12"/>
      <c r="D24" s="12"/>
      <c r="E24" s="12"/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s="10" customFormat="1" ht="30" customHeight="1">
      <c r="A25" s="11" t="s">
        <v>17</v>
      </c>
      <c r="B25" s="12"/>
      <c r="C25" s="12"/>
      <c r="D25" s="12"/>
      <c r="E25" s="12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s="10" customFormat="1" ht="45" customHeight="1">
      <c r="A26" s="11" t="s">
        <v>18</v>
      </c>
      <c r="B26" s="12"/>
      <c r="C26" s="12"/>
      <c r="D26" s="12"/>
      <c r="E26" s="12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s="10" customFormat="1" ht="30" customHeight="1">
      <c r="A27" s="11" t="s">
        <v>19</v>
      </c>
      <c r="B27" s="12"/>
      <c r="C27" s="12"/>
      <c r="D27" s="12"/>
      <c r="E27" s="12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s="10" customFormat="1" ht="41.45" customHeight="1">
      <c r="A28" s="11" t="s">
        <v>20</v>
      </c>
      <c r="B28" s="12"/>
      <c r="C28" s="12"/>
      <c r="D28" s="12"/>
      <c r="E28" s="12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s="10" customFormat="1" ht="40.5" customHeight="1">
      <c r="A29" s="11" t="s">
        <v>21</v>
      </c>
      <c r="B29" s="12"/>
      <c r="C29" s="12"/>
      <c r="D29" s="12"/>
      <c r="E29" s="12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s="10" customFormat="1" ht="30" customHeight="1">
      <c r="A30" s="11" t="s">
        <v>22</v>
      </c>
      <c r="B30" s="12"/>
      <c r="C30" s="12"/>
      <c r="D30" s="12"/>
      <c r="E30" s="12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s="10" customFormat="1" ht="46.5" customHeight="1">
      <c r="A31" s="20" t="s">
        <v>23</v>
      </c>
      <c r="C31" s="12"/>
      <c r="D31" s="12"/>
      <c r="E31" s="12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30" customHeight="1">
      <c r="A32" s="21" t="s">
        <v>24</v>
      </c>
      <c r="B32" s="15"/>
      <c r="C32" s="15"/>
      <c r="D32" s="15"/>
      <c r="E32" s="15"/>
      <c r="F32" s="8">
        <f>SUM(F10:F31)</f>
        <v>0</v>
      </c>
    </row>
    <row r="33" spans="1:118">
      <c r="A33" s="12"/>
      <c r="B33" s="12"/>
      <c r="C33" s="12"/>
      <c r="D33" s="12"/>
      <c r="E33" s="12"/>
      <c r="F33" s="13"/>
    </row>
    <row r="34" spans="1:118" ht="20.100000000000001" customHeight="1">
      <c r="A34" s="12"/>
      <c r="B34" s="12"/>
      <c r="C34" s="12"/>
      <c r="D34" s="12"/>
      <c r="E34" s="12"/>
      <c r="F34" s="13"/>
    </row>
    <row r="35" spans="1:118" ht="15" customHeight="1">
      <c r="A35" s="12"/>
      <c r="B35" s="12"/>
      <c r="C35" s="12"/>
      <c r="D35" s="12"/>
      <c r="E35" s="12"/>
      <c r="F35" s="13"/>
    </row>
    <row r="36" spans="1:118" ht="17.100000000000001" customHeight="1">
      <c r="A36" s="12"/>
      <c r="B36" s="12"/>
      <c r="C36" s="12"/>
      <c r="D36" s="12"/>
      <c r="E36" s="12"/>
      <c r="F36" s="13"/>
    </row>
    <row r="37" spans="1:118">
      <c r="A37" s="12"/>
      <c r="B37" s="12"/>
      <c r="C37" s="12"/>
      <c r="D37" s="12"/>
      <c r="E37" s="12"/>
      <c r="F37" s="13"/>
    </row>
    <row r="38" spans="1:118" ht="18.95" customHeight="1">
      <c r="A38" s="12"/>
      <c r="B38" s="12"/>
      <c r="C38" s="12"/>
      <c r="D38" s="12"/>
      <c r="E38" s="12"/>
      <c r="F38" s="13"/>
    </row>
    <row r="39" spans="1:118" ht="20.45" customHeight="1">
      <c r="A39" s="12"/>
      <c r="B39" s="12"/>
      <c r="C39" s="12"/>
      <c r="D39" s="12"/>
      <c r="E39" s="12"/>
      <c r="F39" s="13"/>
    </row>
    <row r="40" spans="1:118">
      <c r="A40" s="6"/>
      <c r="B40" s="6"/>
      <c r="C40" s="6"/>
      <c r="D40" s="6"/>
      <c r="E40" s="6"/>
      <c r="F40" s="8"/>
    </row>
    <row r="41" spans="1:118" ht="19.5" customHeight="1">
      <c r="A41" s="6"/>
      <c r="B41" s="6"/>
      <c r="C41" s="6"/>
      <c r="D41" s="6"/>
      <c r="E41" s="6"/>
      <c r="F41" s="8"/>
    </row>
    <row r="42" spans="1:118" ht="24" customHeight="1">
      <c r="F42" s="1"/>
    </row>
    <row r="43" spans="1:118">
      <c r="A43" s="41"/>
      <c r="B43" s="41"/>
      <c r="C43" s="41"/>
      <c r="D43" s="41"/>
      <c r="E43" s="41"/>
      <c r="F43" s="1"/>
    </row>
    <row r="44" spans="1:118" ht="30" customHeight="1">
      <c r="A44" s="41"/>
      <c r="F44" s="1"/>
    </row>
    <row r="45" spans="1:118">
      <c r="A45" s="41"/>
      <c r="F45" s="1"/>
    </row>
    <row r="46" spans="1:118" s="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s="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s="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>
      <c r="F49" s="1"/>
    </row>
    <row r="50" spans="1:118" s="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30.95" customHeight="1">
      <c r="F51" s="1"/>
    </row>
    <row r="52" spans="1:118" ht="24" customHeight="1">
      <c r="F52" s="1"/>
    </row>
    <row r="53" spans="1:118">
      <c r="F53" s="1"/>
    </row>
    <row r="54" spans="1:118" ht="15.95" customHeight="1">
      <c r="F54" s="1"/>
    </row>
    <row r="55" spans="1:118" ht="26.45" customHeight="1">
      <c r="F55" s="1"/>
    </row>
    <row r="56" spans="1:118" s="14" customFormat="1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>
      <c r="F57" s="1"/>
    </row>
    <row r="58" spans="1:118" ht="25.5" customHeight="1">
      <c r="F58" s="1"/>
    </row>
    <row r="59" spans="1:118" ht="77.25" customHeight="1">
      <c r="F59" s="1"/>
    </row>
    <row r="60" spans="1:118" ht="41.25" customHeight="1">
      <c r="F60" s="1"/>
    </row>
    <row r="61" spans="1:118" ht="19.5" customHeight="1">
      <c r="F61" s="1"/>
    </row>
    <row r="62" spans="1:118" ht="19.5" customHeight="1">
      <c r="F62" s="1"/>
    </row>
    <row r="63" spans="1:118">
      <c r="F63" s="1"/>
    </row>
    <row r="64" spans="1:118" s="4" customFormat="1" ht="27.9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33" customHeight="1">
      <c r="F65" s="1"/>
    </row>
    <row r="66" spans="1:118">
      <c r="F66" s="1"/>
    </row>
    <row r="67" spans="1:118">
      <c r="F67" s="1"/>
    </row>
    <row r="68" spans="1:118">
      <c r="F68" s="1"/>
    </row>
    <row r="69" spans="1:118">
      <c r="F69" s="1"/>
    </row>
    <row r="70" spans="1:118">
      <c r="F70" s="1"/>
    </row>
    <row r="71" spans="1:118" s="4" customFormat="1" ht="5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>
      <c r="F72" s="1"/>
    </row>
    <row r="73" spans="1:118">
      <c r="F73" s="1"/>
    </row>
    <row r="74" spans="1:118" ht="42" customHeight="1">
      <c r="F74" s="1"/>
    </row>
    <row r="75" spans="1:118">
      <c r="F75" s="1"/>
    </row>
    <row r="76" spans="1:118">
      <c r="F76" s="1"/>
    </row>
    <row r="77" spans="1:118" ht="35.25" customHeight="1">
      <c r="F77" s="1"/>
    </row>
    <row r="78" spans="1:118" ht="26.25" customHeight="1">
      <c r="F78" s="1"/>
    </row>
    <row r="79" spans="1:118" ht="26.25" customHeight="1">
      <c r="F79" s="1"/>
    </row>
    <row r="80" spans="1:118">
      <c r="F80" s="1"/>
    </row>
    <row r="81" spans="1:118">
      <c r="F81" s="1"/>
    </row>
    <row r="82" spans="1:118">
      <c r="F82" s="1"/>
    </row>
    <row r="83" spans="1:118">
      <c r="F83" s="1"/>
    </row>
    <row r="84" spans="1:118" s="4" customFormat="1" ht="6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s="4" customFormat="1" ht="3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35.25" customHeight="1">
      <c r="F86" s="1"/>
    </row>
    <row r="87" spans="1:118">
      <c r="F87" s="1"/>
    </row>
    <row r="88" spans="1:118" s="1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s="1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s="9" customFormat="1" ht="23.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s="4" customFormat="1" ht="3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s="7" customFormat="1" ht="41.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s="7" customFormat="1" ht="41.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s="7" customFormat="1" ht="41.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s="7" customFormat="1" ht="36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s="4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4:6">
      <c r="F97" s="1"/>
    </row>
    <row r="98" spans="4:6">
      <c r="F98" s="1"/>
    </row>
    <row r="99" spans="4:6">
      <c r="F99" s="1"/>
    </row>
    <row r="100" spans="4:6">
      <c r="F100" s="1"/>
    </row>
    <row r="105" spans="4:6">
      <c r="F105" s="18"/>
    </row>
    <row r="106" spans="4:6">
      <c r="F106" s="18"/>
    </row>
    <row r="107" spans="4:6">
      <c r="F107" s="18"/>
    </row>
    <row r="110" spans="4:6" ht="56.25" customHeight="1">
      <c r="D110" s="3"/>
      <c r="F110" s="18"/>
    </row>
  </sheetData>
  <mergeCells count="14">
    <mergeCell ref="A44:A45"/>
    <mergeCell ref="A1:F1"/>
    <mergeCell ref="A8:F8"/>
    <mergeCell ref="A43:E43"/>
    <mergeCell ref="A10:A13"/>
    <mergeCell ref="A14:A17"/>
    <mergeCell ref="A19:A21"/>
    <mergeCell ref="A22:A23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scale="60" fitToHeight="0" orientation="landscape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47CB763615E45924C0CEE5151503C" ma:contentTypeVersion="17" ma:contentTypeDescription="Create a new document." ma:contentTypeScope="" ma:versionID="20d2887459bc8c4d215ae6c2bcf95554">
  <xsd:schema xmlns:xsd="http://www.w3.org/2001/XMLSchema" xmlns:xs="http://www.w3.org/2001/XMLSchema" xmlns:p="http://schemas.microsoft.com/office/2006/metadata/properties" xmlns:ns2="a824bab3-4e0a-45e9-adf0-c063e4b4670e" xmlns:ns3="88663233-f57a-4ec6-95fc-34d821783ca5" targetNamespace="http://schemas.microsoft.com/office/2006/metadata/properties" ma:root="true" ma:fieldsID="127fb1f80aa00e13d79b7f4dc745d9ff" ns2:_="" ns3:_="">
    <xsd:import namespace="a824bab3-4e0a-45e9-adf0-c063e4b4670e"/>
    <xsd:import namespace="88663233-f57a-4ec6-95fc-34d821783c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4bab3-4e0a-45e9-adf0-c063e4b46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165049b-9e89-4bd7-8b22-be61b0cc81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63233-f57a-4ec6-95fc-34d821783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1f5d6d2-4e18-4da0-852e-f263f06a2433}" ma:internalName="TaxCatchAll" ma:showField="CatchAllData" ma:web="88663233-f57a-4ec6-95fc-34d821783c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663233-f57a-4ec6-95fc-34d821783ca5">
      <UserInfo>
        <DisplayName>Zachariah Hughes</DisplayName>
        <AccountId>22</AccountId>
        <AccountType/>
      </UserInfo>
      <UserInfo>
        <DisplayName>Jamie Jelly</DisplayName>
        <AccountId>94</AccountId>
        <AccountType/>
      </UserInfo>
      <UserInfo>
        <DisplayName>Dawn Thomas</DisplayName>
        <AccountId>96</AccountId>
        <AccountType/>
      </UserInfo>
      <UserInfo>
        <DisplayName>Leah Schare</DisplayName>
        <AccountId>586</AccountId>
        <AccountType/>
      </UserInfo>
      <UserInfo>
        <DisplayName>Rebecca Ambrose</DisplayName>
        <AccountId>377</AccountId>
        <AccountType/>
      </UserInfo>
      <UserInfo>
        <DisplayName>Alonzo Jones</DisplayName>
        <AccountId>616</AccountId>
        <AccountType/>
      </UserInfo>
      <UserInfo>
        <DisplayName>David Ervin II</DisplayName>
        <AccountId>20</AccountId>
        <AccountType/>
      </UserInfo>
      <UserInfo>
        <DisplayName>Sa'Dia Chance</DisplayName>
        <AccountId>187</AccountId>
        <AccountType/>
      </UserInfo>
    </SharedWithUsers>
    <TaxCatchAll xmlns="88663233-f57a-4ec6-95fc-34d821783ca5" xsi:nil="true"/>
    <lcf76f155ced4ddcb4097134ff3c332f xmlns="a824bab3-4e0a-45e9-adf0-c063e4b467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D2C9D3-EBEF-4463-982F-01F413D0F63E}"/>
</file>

<file path=customXml/itemProps2.xml><?xml version="1.0" encoding="utf-8"?>
<ds:datastoreItem xmlns:ds="http://schemas.openxmlformats.org/officeDocument/2006/customXml" ds:itemID="{B667E7A8-3AA2-497A-8F40-264EFFD149C7}"/>
</file>

<file path=customXml/itemProps3.xml><?xml version="1.0" encoding="utf-8"?>
<ds:datastoreItem xmlns:ds="http://schemas.openxmlformats.org/officeDocument/2006/customXml" ds:itemID="{2658146E-0A94-4E88-B6BA-387936987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 Shayne</dc:creator>
  <cp:keywords/>
  <dc:description/>
  <cp:lastModifiedBy>Sa'Dia Chance</cp:lastModifiedBy>
  <cp:revision/>
  <dcterms:created xsi:type="dcterms:W3CDTF">2020-10-22T17:21:11Z</dcterms:created>
  <dcterms:modified xsi:type="dcterms:W3CDTF">2023-10-12T19:06:24Z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0x010100ACB47CB763615E45924C0CEE5151503C</vt:lpwstr>
  </property>
  <property fmtid="{D5CDD505-2E9C-101B-9397-08002B2CF9AE}" pid="3" name="MediaServiceImageTags">
    <vt:lpwstr/>
  </property>
</Properties>
</file>